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Öppen förskola\Uppföljningsstöd\Analys och sammanställning\Mallar\"/>
    </mc:Choice>
  </mc:AlternateContent>
  <xr:revisionPtr revIDLastSave="0" documentId="13_ncr:1_{493C543F-4445-4A83-8C03-2CD5261BB88F}" xr6:coauthVersionLast="45" xr6:coauthVersionMax="45" xr10:uidLastSave="{00000000-0000-0000-0000-000000000000}"/>
  <bookViews>
    <workbookView xWindow="-110" yWindow="-110" windowWidth="21820" windowHeight="14020" activeTab="1" xr2:uid="{79C90042-D855-4255-AED3-2A2ABB18B6AB}"/>
  </bookViews>
  <sheets>
    <sheet name="Instruktion" sheetId="8" r:id="rId1"/>
    <sheet name="Bakgrund deltagande" sheetId="1" r:id="rId2"/>
    <sheet name="Bakgrund om den svarande" sheetId="2" r:id="rId3"/>
    <sheet name="Upplevelse av ÖF" sheetId="4" r:id="rId4"/>
    <sheet name="Hur ÖF har hjälpt" sheetId="5" r:id="rId5"/>
    <sheet name="förskola" sheetId="9" r:id="rId6"/>
    <sheet name="kommentarer" sheetId="10" r:id="rId7"/>
    <sheet name="språkelever" sheetId="7" r:id="rId8"/>
  </sheets>
  <definedNames>
    <definedName name="_Hlk23517711" localSheetId="4">'Hur ÖF har hjälpt'!$A$2</definedName>
    <definedName name="_Hlk23518053" localSheetId="3">'Upplevelse av ÖF'!$A$2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7" l="1"/>
  <c r="C39" i="7"/>
  <c r="C38" i="7"/>
  <c r="C37" i="7"/>
  <c r="C36" i="7"/>
  <c r="C35" i="7"/>
  <c r="C34" i="7"/>
  <c r="C33" i="7"/>
  <c r="C6" i="7"/>
  <c r="C5" i="7"/>
  <c r="C31" i="2"/>
  <c r="C30" i="2"/>
  <c r="C29" i="2"/>
  <c r="C18" i="2"/>
  <c r="C17" i="2"/>
  <c r="C16" i="2"/>
  <c r="C15" i="2"/>
  <c r="C10" i="1"/>
  <c r="C5" i="1"/>
  <c r="C9" i="1"/>
  <c r="C8" i="1"/>
  <c r="C7" i="1"/>
  <c r="C6" i="1"/>
  <c r="C6" i="9" l="1"/>
  <c r="C5" i="9"/>
  <c r="C26" i="7" l="1"/>
  <c r="C25" i="7"/>
  <c r="C24" i="7"/>
  <c r="C23" i="7"/>
  <c r="C22" i="7"/>
  <c r="C21" i="7"/>
  <c r="C20" i="7"/>
  <c r="C19" i="7"/>
  <c r="C13" i="5" l="1"/>
  <c r="C12" i="5"/>
  <c r="C11" i="5"/>
  <c r="C10" i="5"/>
  <c r="C9" i="5"/>
  <c r="C8" i="5"/>
  <c r="C7" i="5"/>
  <c r="C6" i="5"/>
  <c r="C5" i="5"/>
  <c r="C10" i="4"/>
  <c r="C9" i="4"/>
  <c r="C8" i="4"/>
  <c r="C7" i="4"/>
  <c r="C6" i="4"/>
  <c r="C5" i="4"/>
  <c r="C7" i="2"/>
  <c r="C6" i="2"/>
  <c r="C5" i="2"/>
  <c r="C34" i="1"/>
  <c r="C37" i="1"/>
  <c r="C36" i="1"/>
  <c r="C35" i="1"/>
  <c r="C33" i="1"/>
  <c r="C20" i="1"/>
  <c r="C24" i="1"/>
  <c r="C23" i="1"/>
  <c r="C22" i="1"/>
  <c r="C21" i="1"/>
</calcChain>
</file>

<file path=xl/sharedStrings.xml><?xml version="1.0" encoding="utf-8"?>
<sst xmlns="http://schemas.openxmlformats.org/spreadsheetml/2006/main" count="124" uniqueCount="86">
  <si>
    <t>Hur ofta är du på den öppna förskolan?</t>
  </si>
  <si>
    <t>Flera gånger varje vecka</t>
  </si>
  <si>
    <t>Mer sällan än en gång i månaden</t>
  </si>
  <si>
    <t>Det här är första gången jag är här</t>
  </si>
  <si>
    <t>Antal svar</t>
  </si>
  <si>
    <t xml:space="preserve">Andel </t>
  </si>
  <si>
    <t>Under hur lång tid har du besökt den öppna förskolan?</t>
  </si>
  <si>
    <t>Cirka 1-3 veckor</t>
  </si>
  <si>
    <t>Cirka 1-3 månader</t>
  </si>
  <si>
    <t>Cirka 4-8 månader</t>
  </si>
  <si>
    <t>Cirka 9-15 månader</t>
  </si>
  <si>
    <t>Mer än 15 månader</t>
  </si>
  <si>
    <t>Antal som besvarat frågan:</t>
  </si>
  <si>
    <t>Andel</t>
  </si>
  <si>
    <t xml:space="preserve">Var är du född? </t>
  </si>
  <si>
    <t>Sverige</t>
  </si>
  <si>
    <t>Övriga Europa</t>
  </si>
  <si>
    <t>Övriga världen</t>
  </si>
  <si>
    <t>Osäkerhet</t>
  </si>
  <si>
    <t>Lätt att få kontakt med andra</t>
  </si>
  <si>
    <t>Trygghet</t>
  </si>
  <si>
    <t>Kunskap om samhället</t>
  </si>
  <si>
    <t>Mår bättre</t>
  </si>
  <si>
    <t>Kunskap om förskola</t>
  </si>
  <si>
    <t>Hjälp i kontakt med myndigheter</t>
  </si>
  <si>
    <t>Bättre förberedd för kommande SFI-studier</t>
  </si>
  <si>
    <t>Mitt barn lär sig nya saker</t>
  </si>
  <si>
    <t>Lärt mig bättre svenska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</si>
  <si>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För varje svarsalternativ, lägg in antalet svar. Om det finns svarsalternativ som ingen har valt, lägg in siffran 0.</t>
    </r>
  </si>
  <si>
    <t>Vet mer om hur jag ska få ett arbete</t>
  </si>
  <si>
    <t>Vågar prata svenska</t>
  </si>
  <si>
    <t>Ska ditt barn som idag besöker den öppna förskolan börja ordinarie förskola?</t>
  </si>
  <si>
    <t xml:space="preserve">Ja </t>
  </si>
  <si>
    <t xml:space="preserve">Nej </t>
  </si>
  <si>
    <t>Om ja, har den öppna förskolan påverkat ditt val att låta ditt barn gå i ordinarie förskola? På vilket sätt? (lägg in frisvar)</t>
  </si>
  <si>
    <t>Om nej, varför ska barnet inte gå i ordinarie förskola? (lägg in frisvar)</t>
  </si>
  <si>
    <t>Hur känner du till öppna förskolan?</t>
  </si>
  <si>
    <t>Vänner</t>
  </si>
  <si>
    <t>BVC/barnhälsovården</t>
  </si>
  <si>
    <t>Barnmorskorna/Mödrahälsovården</t>
  </si>
  <si>
    <t>Sfi</t>
  </si>
  <si>
    <t>Internet</t>
  </si>
  <si>
    <t>På annat sätt</t>
  </si>
  <si>
    <t>En gång i veckan</t>
  </si>
  <si>
    <t>En-två gånger i månaden</t>
  </si>
  <si>
    <t>Vilken är din sysselsättning?</t>
  </si>
  <si>
    <t>Arbete eller praktik</t>
  </si>
  <si>
    <t>Sfi-studier</t>
  </si>
  <si>
    <t>Andra studier</t>
  </si>
  <si>
    <t>Annat</t>
  </si>
  <si>
    <t>Annat, nämligen:</t>
  </si>
  <si>
    <t>På annat sätt, nämligen:</t>
  </si>
  <si>
    <t>Vilket kön har du?</t>
  </si>
  <si>
    <t>Kvinna</t>
  </si>
  <si>
    <t>Man</t>
  </si>
  <si>
    <t>Vill ej ange/annan definition</t>
  </si>
  <si>
    <t xml:space="preserve">När du är på den öppna förskolan, hur är din upplevelse? Markera så många ord du vill. </t>
  </si>
  <si>
    <t>Svårt att få kontakt med andra</t>
  </si>
  <si>
    <t>Lätt att lära känna människor som är etablerade i Sverige</t>
  </si>
  <si>
    <t>Lätt att lära känna människor från olika länder och kulturer</t>
  </si>
  <si>
    <t xml:space="preserve">Vad har den öppna förskolan hjälpt dig med? Markera så många ord du vill. </t>
  </si>
  <si>
    <t>Har det bättre i familjen</t>
  </si>
  <si>
    <t>Mer positiv inför framtiden</t>
  </si>
  <si>
    <t>Kommentarer</t>
  </si>
  <si>
    <t>Tycker du att tiden för språkundervisning passar dig?</t>
  </si>
  <si>
    <t>Ja</t>
  </si>
  <si>
    <t>Nej</t>
  </si>
  <si>
    <t>Vilken tid skulle passa bättre? (lägg in frisvar)</t>
  </si>
  <si>
    <t xml:space="preserve">Vad har du blivit bättre på efter att ha deltagit i språkundervisningen. Markera så många ord du vill. </t>
  </si>
  <si>
    <t>Lättare att kommunicera med skola/förskola</t>
  </si>
  <si>
    <t>Lättare att kommunicera med sjukvård</t>
  </si>
  <si>
    <t>Lättare att förstå svenska på TV/radio</t>
  </si>
  <si>
    <t>Lättare att använda internettjänster</t>
  </si>
  <si>
    <t>Lättare att lära känna personer som pratar svenska</t>
  </si>
  <si>
    <t xml:space="preserve">Vad vill du lära dig mer om i språkundervisningen. Markera så många ord du vill. </t>
  </si>
  <si>
    <t>Våga prata svenska</t>
  </si>
  <si>
    <t>Kommunicera med skola/förskola</t>
  </si>
  <si>
    <t>Kommunicera med sjukvård</t>
  </si>
  <si>
    <t>Förstå svenska på TV/radio</t>
  </si>
  <si>
    <t>Använda internettjänster</t>
  </si>
  <si>
    <t>Klara mig  i vardagen</t>
  </si>
  <si>
    <t>Lättare att klara mig i vardagen</t>
  </si>
  <si>
    <t>Bli bättre förberedd för kommande SFI-studier</t>
  </si>
  <si>
    <t>Kunna lära känna personer som pratar svenska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</si>
  <si>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Räkna antalet svarande på varje fråga och fyll i den orangemarkerade rutan överst vid varje fråga samt i diagrammet i textrutan n = . Om du vill ta bort den orangea färgen i textrutan i diagrammet markerar du textrutan och högerklickar, så kan du välja fyllning ”ingen fyllning”.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</si>
  <si>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Kontrollera att du har fyllt i alla orangemarkerade rutor.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</si>
</sst>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9" fontId="5" fillId="0" borderId="0" xfId="0" applyNumberFormat="1" applyFont="1"/>
    <xf numFmtId="0" fontId="0" fillId="0" borderId="0" xfId="0" applyFill="1" applyAlignment="1">
      <alignment wrapText="1"/>
    </xf>
    <xf numFmtId="0" fontId="6" fillId="0" borderId="0" xfId="0" applyFont="1" applyAlignment="1">
      <alignment horizontal="left" vertical="center" wrapText="1" indent="4"/>
    </xf>
    <xf numFmtId="0" fontId="1" fillId="0" borderId="0" xfId="0" applyFont="1"/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5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ofta är du på den öppna förskolan? </a:t>
            </a:r>
            <a:br>
              <a:rPr lang="sv-SE"/>
            </a:br>
            <a:r>
              <a:rPr lang="sv-SE"/>
              <a:t>(</a:t>
            </a:r>
            <a:r>
              <a:rPr lang="sv-SE" sz="1400" b="0" i="0" u="none" strike="noStrike" baseline="0">
                <a:effectLst/>
              </a:rPr>
              <a:t>antal svar</a:t>
            </a:r>
            <a:r>
              <a:rPr lang="sv-SE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'Bakgrund deltagande'!$A$20:$A$24</c:f>
              <c:strCache>
                <c:ptCount val="5"/>
                <c:pt idx="0">
                  <c:v>Flera gånger varje vecka</c:v>
                </c:pt>
                <c:pt idx="1">
                  <c:v>En gång i veckan</c:v>
                </c:pt>
                <c:pt idx="2">
                  <c:v>En-två gånger i månaden</c:v>
                </c:pt>
                <c:pt idx="3">
                  <c:v>Mer sällan än en gång i månaden</c:v>
                </c:pt>
                <c:pt idx="4">
                  <c:v>Det här är första gången jag är här</c:v>
                </c:pt>
              </c:strCache>
            </c:strRef>
          </c:cat>
          <c:val>
            <c:numRef>
              <c:f>'Bakgrund deltagande'!$B$20:$B$24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001-4943-908E-3AB7CD7A8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01944"/>
        <c:axId val="521802272"/>
      </c:barChart>
      <c:valAx>
        <c:axId val="521802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801944"/>
        <c:crosses val="autoZero"/>
        <c:crossBetween val="between"/>
      </c:valAx>
      <c:catAx>
        <c:axId val="521801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802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Vad</a:t>
            </a:r>
            <a:r>
              <a:rPr lang="sv-SE" baseline="0"/>
              <a:t> har du blivit bättre på efter att ha deltagit i språkundervisningen? Markera så många ord du vill.</a:t>
            </a:r>
            <a:br>
              <a:rPr lang="sv-SE"/>
            </a:br>
            <a:r>
              <a:rPr lang="sv-SE"/>
              <a:t>(antal svar)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språkelever!$A$19:$A$26</c:f>
              <c:strCache>
                <c:ptCount val="8"/>
                <c:pt idx="0">
                  <c:v>Vågar prata svenska</c:v>
                </c:pt>
                <c:pt idx="1">
                  <c:v>Lättare att kommunicera med skola/förskola</c:v>
                </c:pt>
                <c:pt idx="2">
                  <c:v>Lättare att kommunicera med sjukvård</c:v>
                </c:pt>
                <c:pt idx="3">
                  <c:v>Lättare att förstå svenska på TV/radio</c:v>
                </c:pt>
                <c:pt idx="4">
                  <c:v>Lättare att använda internettjänster</c:v>
                </c:pt>
                <c:pt idx="5">
                  <c:v>Lättare att klara mig i vardagen</c:v>
                </c:pt>
                <c:pt idx="6">
                  <c:v>Bättre förberedd för kommande SFI-studier</c:v>
                </c:pt>
                <c:pt idx="7">
                  <c:v>Lättare att lära känna personer som pratar svenska</c:v>
                </c:pt>
              </c:strCache>
            </c:strRef>
          </c:cat>
          <c:val>
            <c:numRef>
              <c:f>språkelever!$B$19:$B$26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E36E-436B-B70B-06100C0E8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401768"/>
        <c:axId val="331402096"/>
      </c:barChart>
      <c:catAx>
        <c:axId val="331401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402096"/>
        <c:crosses val="autoZero"/>
        <c:auto val="1"/>
        <c:lblAlgn val="ctr"/>
        <c:lblOffset val="100"/>
        <c:noMultiLvlLbl val="0"/>
      </c:catAx>
      <c:valAx>
        <c:axId val="331402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40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Tycker du att tiden för språkundervisning passar dig? </a:t>
            </a:r>
            <a:br>
              <a:rPr lang="sv-SE"/>
            </a:br>
            <a:r>
              <a:rPr lang="sv-SE"/>
              <a:t>(antal svar)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språkelever!$A$5:$A$6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språkelever!$B$5:$B$6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4DA6-4BAE-A4EF-ECA2FDF4B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401768"/>
        <c:axId val="331402096"/>
      </c:barChart>
      <c:catAx>
        <c:axId val="331401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402096"/>
        <c:crosses val="autoZero"/>
        <c:auto val="1"/>
        <c:lblAlgn val="ctr"/>
        <c:lblOffset val="100"/>
        <c:noMultiLvlLbl val="0"/>
      </c:catAx>
      <c:valAx>
        <c:axId val="33140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40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Vad vill du lära dig mer om i språkundervisningen?</a:t>
            </a:r>
            <a:br>
              <a:rPr lang="sv-SE"/>
            </a:br>
            <a:r>
              <a:rPr lang="sv-SE" sz="1400" b="0" i="0" u="none" strike="noStrike" baseline="0">
                <a:effectLst/>
              </a:rPr>
              <a:t>Markera så många ord du vill.</a:t>
            </a:r>
            <a:br>
              <a:rPr lang="sv-SE" sz="1400" b="0" i="0" u="none" strike="noStrike" baseline="0">
                <a:effectLst/>
              </a:rPr>
            </a:br>
            <a:r>
              <a:rPr lang="sv-SE"/>
              <a:t>(antal svar)</a:t>
            </a:r>
          </a:p>
        </c:rich>
      </c:tx>
      <c:layout>
        <c:manualLayout>
          <c:xMode val="edge"/>
          <c:yMode val="edge"/>
          <c:x val="0.20382019476649821"/>
          <c:y val="2.7554535017221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språkelever!$A$33:$A$40</c:f>
              <c:strCache>
                <c:ptCount val="8"/>
                <c:pt idx="0">
                  <c:v>Våga prata svenska</c:v>
                </c:pt>
                <c:pt idx="1">
                  <c:v>Kommunicera med skola/förskola</c:v>
                </c:pt>
                <c:pt idx="2">
                  <c:v>Kommunicera med sjukvård</c:v>
                </c:pt>
                <c:pt idx="3">
                  <c:v>Förstå svenska på TV/radio</c:v>
                </c:pt>
                <c:pt idx="4">
                  <c:v>Använda internettjänster</c:v>
                </c:pt>
                <c:pt idx="5">
                  <c:v>Klara mig  i vardagen</c:v>
                </c:pt>
                <c:pt idx="6">
                  <c:v>Bli bättre förberedd för kommande SFI-studier</c:v>
                </c:pt>
                <c:pt idx="7">
                  <c:v>Kunna lära känna personer som pratar svenska</c:v>
                </c:pt>
              </c:strCache>
            </c:strRef>
          </c:cat>
          <c:val>
            <c:numRef>
              <c:f>språkelever!$B$33:$B$40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0-9245-49AD-9A2E-E9CC7F81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1401768"/>
        <c:axId val="331402096"/>
      </c:barChart>
      <c:catAx>
        <c:axId val="331401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402096"/>
        <c:crosses val="autoZero"/>
        <c:auto val="1"/>
        <c:lblAlgn val="ctr"/>
        <c:lblOffset val="100"/>
        <c:noMultiLvlLbl val="0"/>
      </c:catAx>
      <c:valAx>
        <c:axId val="331402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401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Under hur lång tid har du besökt den öppna förskolan? (antal svar)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'Bakgrund deltagande'!$A$33:$A$37</c:f>
              <c:strCache>
                <c:ptCount val="5"/>
                <c:pt idx="0">
                  <c:v>Cirka 1-3 veckor</c:v>
                </c:pt>
                <c:pt idx="1">
                  <c:v>Cirka 1-3 månader</c:v>
                </c:pt>
                <c:pt idx="2">
                  <c:v>Cirka 4-8 månader</c:v>
                </c:pt>
                <c:pt idx="3">
                  <c:v>Cirka 9-15 månader</c:v>
                </c:pt>
                <c:pt idx="4">
                  <c:v>Mer än 15 månader</c:v>
                </c:pt>
              </c:strCache>
            </c:strRef>
          </c:cat>
          <c:val>
            <c:numRef>
              <c:f>'Bakgrund deltagande'!$B$33:$B$37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A-7007-46DD-B56F-8C280AAD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53798432"/>
        <c:axId val="753795480"/>
      </c:barChart>
      <c:valAx>
        <c:axId val="753795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798432"/>
        <c:crosses val="autoZero"/>
        <c:crossBetween val="between"/>
      </c:valAx>
      <c:catAx>
        <c:axId val="753798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795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känner</a:t>
            </a:r>
            <a:r>
              <a:rPr lang="sv-SE" baseline="0"/>
              <a:t> du till öppna</a:t>
            </a:r>
            <a:r>
              <a:rPr lang="sv-SE"/>
              <a:t> förskolan? </a:t>
            </a:r>
            <a:br>
              <a:rPr lang="sv-SE"/>
            </a:br>
            <a:r>
              <a:rPr lang="sv-SE"/>
              <a:t>(</a:t>
            </a:r>
            <a:r>
              <a:rPr lang="sv-SE" sz="1400" b="0" i="0" u="none" strike="noStrike" baseline="0">
                <a:effectLst/>
              </a:rPr>
              <a:t>antal svar</a:t>
            </a:r>
            <a:r>
              <a:rPr lang="sv-SE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'Bakgrund deltagande'!$A$5:$A$10</c:f>
              <c:strCache>
                <c:ptCount val="6"/>
                <c:pt idx="0">
                  <c:v>Vänner</c:v>
                </c:pt>
                <c:pt idx="1">
                  <c:v>BVC/barnhälsovården</c:v>
                </c:pt>
                <c:pt idx="2">
                  <c:v>Barnmorskorna/Mödrahälsovården</c:v>
                </c:pt>
                <c:pt idx="3">
                  <c:v>Sfi</c:v>
                </c:pt>
                <c:pt idx="4">
                  <c:v>Internet</c:v>
                </c:pt>
                <c:pt idx="5">
                  <c:v>På annat sätt</c:v>
                </c:pt>
              </c:strCache>
            </c:strRef>
          </c:cat>
          <c:val>
            <c:numRef>
              <c:f>'Bakgrund deltagande'!$B$5:$B$10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85B6-4863-BFB0-EC801B32F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801944"/>
        <c:axId val="521802272"/>
      </c:barChart>
      <c:valAx>
        <c:axId val="5218022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801944"/>
        <c:crosses val="autoZero"/>
        <c:crossBetween val="between"/>
      </c:valAx>
      <c:catAx>
        <c:axId val="521801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1802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Var är du född? 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(antal svar)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9FE-408F-964B-FA34D8C01FC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9FE-408F-964B-FA34D8C01FC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9FE-408F-964B-FA34D8C01FCA}"/>
              </c:ext>
            </c:extLst>
          </c:dPt>
          <c:cat>
            <c:strRef>
              <c:f>'Bakgrund om den svarande'!$A$5:$A$7</c:f>
              <c:strCache>
                <c:ptCount val="3"/>
                <c:pt idx="0">
                  <c:v>Sverige</c:v>
                </c:pt>
                <c:pt idx="1">
                  <c:v>Övriga Europa</c:v>
                </c:pt>
                <c:pt idx="2">
                  <c:v>Övriga världen</c:v>
                </c:pt>
              </c:strCache>
            </c:strRef>
          </c:cat>
          <c:val>
            <c:numRef>
              <c:f>'Bakgrund om den svarande'!$B$5:$B$7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E-49FE-408F-964B-FA34D8C0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7488528"/>
        <c:axId val="307487872"/>
      </c:barChart>
      <c:valAx>
        <c:axId val="307487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88528"/>
        <c:crosses val="autoZero"/>
        <c:crossBetween val="between"/>
      </c:valAx>
      <c:catAx>
        <c:axId val="30748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8787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Vilken är din sysselsättning?  </a:t>
            </a:r>
          </a:p>
          <a:p>
            <a:pPr>
              <a:defRPr/>
            </a:pPr>
            <a:r>
              <a:rPr lang="sv-SE"/>
              <a:t>(antal svar)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9050">
              <a:solidFill>
                <a:srgbClr val="FFC000"/>
              </a:solidFill>
            </a:ln>
            <a:effectLst/>
          </c:spPr>
          <c:invertIfNegative val="0"/>
          <c:cat>
            <c:strRef>
              <c:f>'Bakgrund om den svarande'!$A$15:$A$18</c:f>
              <c:strCache>
                <c:ptCount val="4"/>
                <c:pt idx="0">
                  <c:v>Arbete eller praktik</c:v>
                </c:pt>
                <c:pt idx="1">
                  <c:v>Sfi-studier</c:v>
                </c:pt>
                <c:pt idx="2">
                  <c:v>Andra studier</c:v>
                </c:pt>
                <c:pt idx="3">
                  <c:v>Annat</c:v>
                </c:pt>
              </c:strCache>
            </c:strRef>
          </c:cat>
          <c:val>
            <c:numRef>
              <c:f>'Bakgrund om den svarande'!$B$15:$B$18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CFA1-4131-BFD3-9F3E2D34A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7488528"/>
        <c:axId val="307487872"/>
      </c:barChart>
      <c:valAx>
        <c:axId val="307487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88528"/>
        <c:crosses val="autoZero"/>
        <c:crossBetween val="between"/>
      </c:valAx>
      <c:catAx>
        <c:axId val="30748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87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Vilket kön har du?  </a:t>
            </a:r>
          </a:p>
          <a:p>
            <a:pPr>
              <a:defRPr/>
            </a:pPr>
            <a:r>
              <a:rPr lang="sv-SE"/>
              <a:t>(antal svar)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'Bakgrund om den svarande'!$A$29:$A$31</c:f>
              <c:strCache>
                <c:ptCount val="3"/>
                <c:pt idx="0">
                  <c:v>Kvinna</c:v>
                </c:pt>
                <c:pt idx="1">
                  <c:v>Man</c:v>
                </c:pt>
                <c:pt idx="2">
                  <c:v>Vill ej ange/annan definition</c:v>
                </c:pt>
              </c:strCache>
            </c:strRef>
          </c:cat>
          <c:val>
            <c:numRef>
              <c:f>'Bakgrund om den svarande'!$B$29:$B$31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2A1-402B-A723-A473ED43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7488528"/>
        <c:axId val="307487872"/>
      </c:barChart>
      <c:valAx>
        <c:axId val="30748787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88528"/>
        <c:crosses val="autoZero"/>
        <c:crossBetween val="between"/>
      </c:valAx>
      <c:catAx>
        <c:axId val="30748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7487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Ord som beskriver upplevelse av den öppna förskolan </a:t>
            </a:r>
            <a:br>
              <a:rPr lang="sv-SE"/>
            </a:br>
            <a:r>
              <a:rPr lang="sv-SE"/>
              <a:t>(antal som markerat respektive ord)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'Upplevelse av ÖF'!$A$5:$A$10</c:f>
              <c:strCache>
                <c:ptCount val="6"/>
                <c:pt idx="0">
                  <c:v>Osäkerhet</c:v>
                </c:pt>
                <c:pt idx="1">
                  <c:v>Trygghet</c:v>
                </c:pt>
                <c:pt idx="2">
                  <c:v>Svårt att få kontakt med andra</c:v>
                </c:pt>
                <c:pt idx="3">
                  <c:v>Lätt att få kontakt med andra</c:v>
                </c:pt>
                <c:pt idx="4">
                  <c:v>Lätt att lära känna människor som är etablerade i Sverige</c:v>
                </c:pt>
                <c:pt idx="5">
                  <c:v>Lätt att lära känna människor från olika länder och kulturer</c:v>
                </c:pt>
              </c:strCache>
            </c:strRef>
          </c:cat>
          <c:val>
            <c:numRef>
              <c:f>'Upplevelse av ÖF'!$B$5:$B$10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3D0B-44F5-9B5C-7C5CD588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912528"/>
        <c:axId val="436907936"/>
      </c:barChart>
      <c:catAx>
        <c:axId val="436912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907936"/>
        <c:crosses val="autoZero"/>
        <c:auto val="1"/>
        <c:lblAlgn val="ctr"/>
        <c:lblOffset val="100"/>
        <c:noMultiLvlLbl val="0"/>
      </c:catAx>
      <c:valAx>
        <c:axId val="4369079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91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Ord som beskriver hur den öppna förskolan har hjälpt besökarna</a:t>
            </a:r>
            <a:br>
              <a:rPr lang="sv-SE"/>
            </a:br>
            <a:r>
              <a:rPr lang="sv-SE"/>
              <a:t>(antal som markerat respektive ord)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'Hur ÖF har hjälpt'!$A$5:$A$13</c:f>
              <c:strCache>
                <c:ptCount val="9"/>
                <c:pt idx="0">
                  <c:v>Har det bättre i familjen</c:v>
                </c:pt>
                <c:pt idx="1">
                  <c:v>Mitt barn lär sig nya saker</c:v>
                </c:pt>
                <c:pt idx="2">
                  <c:v>Kunskap om förskola</c:v>
                </c:pt>
                <c:pt idx="3">
                  <c:v>Kunskap om samhället</c:v>
                </c:pt>
                <c:pt idx="4">
                  <c:v>Vet mer om hur jag ska få ett arbete</c:v>
                </c:pt>
                <c:pt idx="5">
                  <c:v>Mår bättre</c:v>
                </c:pt>
                <c:pt idx="6">
                  <c:v>Lärt mig bättre svenska</c:v>
                </c:pt>
                <c:pt idx="7">
                  <c:v>Hjälp i kontakt med myndigheter</c:v>
                </c:pt>
                <c:pt idx="8">
                  <c:v>Mer positiv inför framtiden</c:v>
                </c:pt>
              </c:strCache>
            </c:strRef>
          </c:cat>
          <c:val>
            <c:numRef>
              <c:f>'Hur ÖF har hjälpt'!$B$5:$B$13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AE6-4702-956C-2E6445F39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3777120"/>
        <c:axId val="753775152"/>
      </c:barChart>
      <c:catAx>
        <c:axId val="753777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775152"/>
        <c:crosses val="autoZero"/>
        <c:auto val="1"/>
        <c:lblAlgn val="ctr"/>
        <c:lblOffset val="100"/>
        <c:noMultiLvlLbl val="0"/>
      </c:catAx>
      <c:valAx>
        <c:axId val="7537751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77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Ska ditt/dina barn börja i ordinarie förskola? (antal svar)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förskola!$A$5:$A$6</c:f>
              <c:strCache>
                <c:ptCount val="2"/>
                <c:pt idx="0">
                  <c:v>Ja </c:v>
                </c:pt>
                <c:pt idx="1">
                  <c:v>Nej </c:v>
                </c:pt>
              </c:strCache>
            </c:strRef>
          </c:cat>
          <c:val>
            <c:numRef>
              <c:f>förskola!$B$5:$B$6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E7A4-489D-9FB1-DF4A99882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3081224"/>
        <c:axId val="753079912"/>
      </c:barChart>
      <c:catAx>
        <c:axId val="753081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079912"/>
        <c:crosses val="autoZero"/>
        <c:auto val="1"/>
        <c:lblAlgn val="ctr"/>
        <c:lblOffset val="100"/>
        <c:noMultiLvlLbl val="0"/>
      </c:catAx>
      <c:valAx>
        <c:axId val="7530799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308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606425</xdr:colOff>
      <xdr:row>16</xdr:row>
      <xdr:rowOff>6349</xdr:rowOff>
    </xdr:from>
    <xdr:to>
      <xdr:col>13</xdr:col>
      <xdr:colOff>301625</xdr:colOff>
      <xdr:row>27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6350</xdr:rowOff>
    </xdr:from>
    <xdr:to>
      <xdr:col>14</xdr:col>
      <xdr:colOff>215900</xdr:colOff>
      <xdr:row>43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25</xdr:row>
      <xdr:rowOff>120650</xdr:rowOff>
    </xdr:from>
    <xdr:to>
      <xdr:col>7</xdr:col>
      <xdr:colOff>88900</xdr:colOff>
      <xdr:row>26</xdr:row>
      <xdr:rowOff>171450</xdr:rowOff>
    </xdr:to>
    <xdr:sp macro="" textlink="">
      <xdr:nvSpPr>
        <xdr:cNvPr id="5" name="textrut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813300" y="619760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  <xdr:twoCellAnchor>
    <xdr:from>
      <xdr:col>6</xdr:col>
      <xdr:colOff>63500</xdr:colOff>
      <xdr:row>41</xdr:row>
      <xdr:rowOff>107950</xdr:rowOff>
    </xdr:from>
    <xdr:to>
      <xdr:col>7</xdr:col>
      <xdr:colOff>88900</xdr:colOff>
      <xdr:row>42</xdr:row>
      <xdr:rowOff>158750</xdr:rowOff>
    </xdr:to>
    <xdr:sp macro="" textlink="">
      <xdr:nvSpPr>
        <xdr:cNvPr id="6" name="textruta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13300" y="949960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13</xdr:col>
      <xdr:colOff>304800</xdr:colOff>
      <xdr:row>14</xdr:row>
      <xdr:rowOff>6351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441815A1-FD54-417A-84E7-3B1A48427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0.01305</cdr:x>
      <cdr:y>0.93839</cdr:y>
    </cdr:from>
    <cdr:to>
      <cdr:x>0.11345</cdr:x>
      <cdr:y>0.997</cdr:y>
    </cdr:to>
    <cdr:sp macro="" textlink="">
      <cdr:nvSpPr>
        <cdr:cNvPr id="2" name="textruta 2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3000000}"/>
            </a:ext>
          </a:extLst>
        </cdr:cNvPr>
        <cdr:cNvSpPr txBox="1"/>
      </cdr:nvSpPr>
      <cdr:spPr>
        <a:xfrm xmlns:a="http://schemas.openxmlformats.org/drawingml/2006/main">
          <a:off x="82550" y="3771899"/>
          <a:ext cx="635000" cy="2355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n =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0.90538</cdr:y>
    </cdr:from>
    <cdr:to>
      <cdr:x>0.15694</cdr:x>
      <cdr:y>0.98495</cdr:y>
    </cdr:to>
    <cdr:sp macro="" textlink="">
      <cdr:nvSpPr>
        <cdr:cNvPr id="2" name="textruta 2">
          <a:extLst xmlns:a="http://schemas.openxmlformats.org/drawingml/2006/main">
            <a:ext uri="{FF2B5EF4-FFF2-40B4-BE49-F238E27FC236}">
              <a16:creationId xmlns:a16="http://schemas.microsoft.com/office/drawing/2014/main" id="{00000000-0008-0000-0000-000005000000}"/>
            </a:ext>
          </a:extLst>
        </cdr:cNvPr>
        <cdr:cNvSpPr txBox="1"/>
      </cdr:nvSpPr>
      <cdr:spPr>
        <a:xfrm xmlns:a="http://schemas.openxmlformats.org/drawingml/2006/main">
          <a:off x="82550" y="2673350"/>
          <a:ext cx="635000" cy="234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n =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6350</xdr:rowOff>
    </xdr:from>
    <xdr:to>
      <xdr:col>11</xdr:col>
      <xdr:colOff>527050</xdr:colOff>
      <xdr:row>9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44450</xdr:colOff>
      <xdr:row>7</xdr:row>
      <xdr:rowOff>120650</xdr:rowOff>
    </xdr:from>
    <xdr:to>
      <xdr:col>6</xdr:col>
      <xdr:colOff>69850</xdr:colOff>
      <xdr:row>8</xdr:row>
      <xdr:rowOff>139700</xdr:rowOff>
    </xdr:to>
    <xdr:sp macro="" textlink="">
      <xdr:nvSpPr>
        <xdr:cNvPr id="8" name="textruta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968750" y="2146300"/>
          <a:ext cx="635000" cy="2032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11</xdr:col>
      <xdr:colOff>527050</xdr:colOff>
      <xdr:row>18</xdr:row>
      <xdr:rowOff>177800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558B135-5DD1-4194-8FAD-F9A334E64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17</xdr:row>
      <xdr:rowOff>82550</xdr:rowOff>
    </xdr:from>
    <xdr:to>
      <xdr:col>6</xdr:col>
      <xdr:colOff>63500</xdr:colOff>
      <xdr:row>18</xdr:row>
      <xdr:rowOff>133350</xdr:rowOff>
    </xdr:to>
    <xdr:sp macro="" textlink="">
      <xdr:nvSpPr>
        <xdr:cNvPr id="6" name="textruta 2">
          <a:extLst>
            <a:ext uri="{FF2B5EF4-FFF2-40B4-BE49-F238E27FC236}">
              <a16:creationId xmlns:a16="http://schemas.microsoft.com/office/drawing/2014/main" id="{D973A0E3-8769-444E-9FB6-0F70EB9872F6}"/>
            </a:ext>
          </a:extLst>
        </xdr:cNvPr>
        <xdr:cNvSpPr txBox="1"/>
      </xdr:nvSpPr>
      <xdr:spPr>
        <a:xfrm>
          <a:off x="3962400" y="468630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  <xdr:twoCellAnchor>
    <xdr:from>
      <xdr:col>5</xdr:col>
      <xdr:colOff>12700</xdr:colOff>
      <xdr:row>24</xdr:row>
      <xdr:rowOff>165100</xdr:rowOff>
    </xdr:from>
    <xdr:to>
      <xdr:col>11</xdr:col>
      <xdr:colOff>539750</xdr:colOff>
      <xdr:row>31</xdr:row>
      <xdr:rowOff>158750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51910459-A84D-497B-9955-CFA6B3C58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</xdr:colOff>
      <xdr:row>30</xdr:row>
      <xdr:rowOff>266700</xdr:rowOff>
    </xdr:from>
    <xdr:to>
      <xdr:col>6</xdr:col>
      <xdr:colOff>63500</xdr:colOff>
      <xdr:row>31</xdr:row>
      <xdr:rowOff>133350</xdr:rowOff>
    </xdr:to>
    <xdr:sp macro="" textlink="">
      <xdr:nvSpPr>
        <xdr:cNvPr id="9" name="textruta 2">
          <a:extLst>
            <a:ext uri="{FF2B5EF4-FFF2-40B4-BE49-F238E27FC236}">
              <a16:creationId xmlns:a16="http://schemas.microsoft.com/office/drawing/2014/main" id="{2B0D4A14-E130-483D-B298-687029EAC20D}"/>
            </a:ext>
          </a:extLst>
        </xdr:cNvPr>
        <xdr:cNvSpPr txBox="1"/>
      </xdr:nvSpPr>
      <xdr:spPr>
        <a:xfrm>
          <a:off x="3962400" y="800100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1</xdr:row>
      <xdr:rowOff>3174</xdr:rowOff>
    </xdr:from>
    <xdr:to>
      <xdr:col>13</xdr:col>
      <xdr:colOff>177800</xdr:colOff>
      <xdr:row>15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13</xdr:row>
      <xdr:rowOff>95250</xdr:rowOff>
    </xdr:from>
    <xdr:to>
      <xdr:col>5</xdr:col>
      <xdr:colOff>101600</xdr:colOff>
      <xdr:row>14</xdr:row>
      <xdr:rowOff>146050</xdr:rowOff>
    </xdr:to>
    <xdr:sp macro="" textlink="">
      <xdr:nvSpPr>
        <xdr:cNvPr id="4" name="textruta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78200" y="407035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6350</xdr:rowOff>
    </xdr:from>
    <xdr:to>
      <xdr:col>15</xdr:col>
      <xdr:colOff>0</xdr:colOff>
      <xdr:row>16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14</xdr:row>
      <xdr:rowOff>120650</xdr:rowOff>
    </xdr:from>
    <xdr:to>
      <xdr:col>6</xdr:col>
      <xdr:colOff>101600</xdr:colOff>
      <xdr:row>15</xdr:row>
      <xdr:rowOff>171450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019550" y="431165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sv-SE" sz="1100"/>
            <a:t>n =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1</xdr:row>
      <xdr:rowOff>3175</xdr:rowOff>
    </xdr:from>
    <xdr:to>
      <xdr:col>11</xdr:col>
      <xdr:colOff>307975</xdr:colOff>
      <xdr:row>9</xdr:row>
      <xdr:rowOff>177800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3F2D9DC-D13A-4101-87A5-AF8937F622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0.00694</cdr:x>
      <cdr:y>0.88415</cdr:y>
    </cdr:from>
    <cdr:to>
      <cdr:x>0.14583</cdr:x>
      <cdr:y>0.98269</cdr:y>
    </cdr:to>
    <cdr:sp macro="" textlink="">
      <cdr:nvSpPr>
        <cdr:cNvPr id="2" name="textruta 2">
          <a:extLst xmlns:a="http://schemas.openxmlformats.org/drawingml/2006/main">
            <a:ext uri="{FF2B5EF4-FFF2-40B4-BE49-F238E27FC236}">
              <a16:creationId xmlns:a16="http://schemas.microsoft.com/office/drawing/2014/main" id="{F24E38F6-CA4A-43EE-AF69-9F02A892240C}"/>
            </a:ext>
          </a:extLst>
        </cdr:cNvPr>
        <cdr:cNvSpPr txBox="1"/>
      </cdr:nvSpPr>
      <cdr:spPr>
        <a:xfrm xmlns:a="http://schemas.openxmlformats.org/drawingml/2006/main">
          <a:off x="31730" y="2108192"/>
          <a:ext cx="635005" cy="2349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n =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15</xdr:row>
      <xdr:rowOff>15874</xdr:rowOff>
    </xdr:from>
    <xdr:to>
      <xdr:col>14</xdr:col>
      <xdr:colOff>241299</xdr:colOff>
      <xdr:row>25</xdr:row>
      <xdr:rowOff>514350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25</xdr:row>
      <xdr:rowOff>254000</xdr:rowOff>
    </xdr:from>
    <xdr:to>
      <xdr:col>5</xdr:col>
      <xdr:colOff>120650</xdr:colOff>
      <xdr:row>25</xdr:row>
      <xdr:rowOff>488950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498850" y="8172450"/>
          <a:ext cx="635000" cy="23495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n = 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11</xdr:col>
      <xdr:colOff>19049</xdr:colOff>
      <xdr:row>8</xdr:row>
      <xdr:rowOff>158750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EECAD8-5FFC-471D-B2D1-2C1BDFEEC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14</xdr:col>
      <xdr:colOff>228599</xdr:colOff>
      <xdr:row>39</xdr:row>
      <xdr:rowOff>520700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ED09BF2-5010-4C09-9DCC-266058DC49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0.00741</cdr:x>
      <cdr:y>0.85797</cdr:y>
    </cdr:from>
    <cdr:to>
      <cdr:x>0.15556</cdr:x>
      <cdr:y>0.9809</cdr:y>
    </cdr:to>
    <cdr:sp macro="" textlink="">
      <cdr:nvSpPr>
        <cdr:cNvPr id="2" name="textruta 2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3000000}"/>
            </a:ext>
          </a:extLst>
        </cdr:cNvPr>
        <cdr:cNvSpPr txBox="1"/>
      </cdr:nvSpPr>
      <cdr:spPr>
        <a:xfrm xmlns:a="http://schemas.openxmlformats.org/drawingml/2006/main">
          <a:off x="31750" y="1874157"/>
          <a:ext cx="635000" cy="2685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60000"/>
            <a:lumOff val="4000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100"/>
            <a:t>n = 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8994-B355-484C-BE97-A23E063F73A4}">
  <dimension ref="A2:A4"/>
  <sheetViews>
    <sheetView workbookViewId="0">
      <selection activeCell="A5" sqref="A5"/>
    </sheetView>
  </sheetViews>
  <sheetFormatPr defaultRowHeight="14.5" x14ac:dyDescent="0.35"/>
  <cols>
    <col min="1" max="1" width="105.08984375" customWidth="1"/>
  </cols>
  <sheetData>
    <row r="2" spans="1:1" x14ac:dyDescent="0.35">
      <c r="A2" s="16" t="s">
        <v>28</v>
      </c>
    </row>
    <row r="3" spans="1:1" ht="43.5" x14ac:dyDescent="0.35">
      <c r="A3" s="16" t="s">
        <v>84</v>
      </c>
    </row>
    <row r="4" spans="1:1" x14ac:dyDescent="0.35">
      <c r="A4" s="16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CC53-7EAF-45D4-BF99-6874952D799B}">
  <dimension ref="A2:C37"/>
  <sheetViews>
    <sheetView tabSelected="1" topLeftCell="A13" workbookViewId="0">
      <selection activeCell="E12" sqref="E12"/>
    </sheetView>
  </sheetViews>
  <sheetFormatPr defaultRowHeight="14.5" x14ac:dyDescent="0.35"/>
  <cols>
    <col min="1" max="1" width="21" customWidth="1"/>
    <col min="2" max="2" width="11.7265625" customWidth="1"/>
    <col min="3" max="3" width="9.08984375" customWidth="1"/>
  </cols>
  <sheetData>
    <row r="2" spans="1:3" ht="43.5" x14ac:dyDescent="0.35">
      <c r="A2" s="20" t="s">
        <v>36</v>
      </c>
      <c r="B2" s="4" t="s">
        <v>12</v>
      </c>
      <c r="C2" s="23"/>
    </row>
    <row r="4" spans="1:3" x14ac:dyDescent="0.35">
      <c r="B4" s="9" t="s">
        <v>4</v>
      </c>
      <c r="C4" s="9" t="s">
        <v>5</v>
      </c>
    </row>
    <row r="5" spans="1:3" x14ac:dyDescent="0.35">
      <c r="A5" t="s">
        <v>37</v>
      </c>
      <c r="B5" s="22"/>
      <c r="C5" s="6" t="e">
        <f>B5/C2</f>
        <v>#DIV/0!</v>
      </c>
    </row>
    <row r="6" spans="1:3" x14ac:dyDescent="0.35">
      <c r="A6" t="s">
        <v>38</v>
      </c>
      <c r="B6" s="22"/>
      <c r="C6" s="6" t="e">
        <f>B6/C2</f>
        <v>#DIV/0!</v>
      </c>
    </row>
    <row r="7" spans="1:3" ht="29" x14ac:dyDescent="0.35">
      <c r="A7" s="5" t="s">
        <v>39</v>
      </c>
      <c r="B7" s="22"/>
      <c r="C7" s="6" t="e">
        <f>B7/C2</f>
        <v>#DIV/0!</v>
      </c>
    </row>
    <row r="8" spans="1:3" x14ac:dyDescent="0.35">
      <c r="A8" t="s">
        <v>40</v>
      </c>
      <c r="B8" s="22"/>
      <c r="C8" s="6" t="e">
        <f>B8/C2</f>
        <v>#DIV/0!</v>
      </c>
    </row>
    <row r="9" spans="1:3" x14ac:dyDescent="0.35">
      <c r="A9" t="s">
        <v>41</v>
      </c>
      <c r="B9" s="22"/>
      <c r="C9" s="6" t="e">
        <f>B9/C2</f>
        <v>#DIV/0!</v>
      </c>
    </row>
    <row r="10" spans="1:3" x14ac:dyDescent="0.35">
      <c r="A10" t="s">
        <v>42</v>
      </c>
      <c r="B10" s="22"/>
      <c r="C10" s="6" t="e">
        <f>B10/C2</f>
        <v>#DIV/0!</v>
      </c>
    </row>
    <row r="12" spans="1:3" x14ac:dyDescent="0.35">
      <c r="A12" t="s">
        <v>51</v>
      </c>
      <c r="B12" s="22"/>
    </row>
    <row r="13" spans="1:3" x14ac:dyDescent="0.35">
      <c r="B13" s="22"/>
    </row>
    <row r="14" spans="1:3" x14ac:dyDescent="0.35">
      <c r="B14" s="22"/>
    </row>
    <row r="17" spans="1:3" ht="43.5" x14ac:dyDescent="0.35">
      <c r="A17" s="4" t="s">
        <v>0</v>
      </c>
      <c r="B17" s="4" t="s">
        <v>12</v>
      </c>
      <c r="C17" s="23"/>
    </row>
    <row r="18" spans="1:3" x14ac:dyDescent="0.35">
      <c r="A18" s="4"/>
      <c r="B18" s="4"/>
    </row>
    <row r="19" spans="1:3" x14ac:dyDescent="0.35">
      <c r="B19" s="9" t="s">
        <v>4</v>
      </c>
      <c r="C19" s="9" t="s">
        <v>5</v>
      </c>
    </row>
    <row r="20" spans="1:3" x14ac:dyDescent="0.35">
      <c r="A20" s="3" t="s">
        <v>1</v>
      </c>
      <c r="B20" s="22"/>
      <c r="C20" s="6" t="e">
        <f>B20/C17</f>
        <v>#DIV/0!</v>
      </c>
    </row>
    <row r="21" spans="1:3" x14ac:dyDescent="0.35">
      <c r="A21" s="3" t="s">
        <v>43</v>
      </c>
      <c r="B21" s="22"/>
      <c r="C21" s="6" t="e">
        <f>B21/C17</f>
        <v>#DIV/0!</v>
      </c>
    </row>
    <row r="22" spans="1:3" ht="29" x14ac:dyDescent="0.35">
      <c r="A22" s="3" t="s">
        <v>44</v>
      </c>
      <c r="B22" s="22"/>
      <c r="C22" s="6" t="e">
        <f>B22/C17</f>
        <v>#DIV/0!</v>
      </c>
    </row>
    <row r="23" spans="1:3" ht="29" x14ac:dyDescent="0.35">
      <c r="A23" s="3" t="s">
        <v>2</v>
      </c>
      <c r="B23" s="22"/>
      <c r="C23" s="6" t="e">
        <f>B23/C17</f>
        <v>#DIV/0!</v>
      </c>
    </row>
    <row r="24" spans="1:3" ht="29" x14ac:dyDescent="0.35">
      <c r="A24" s="3" t="s">
        <v>3</v>
      </c>
      <c r="B24" s="22"/>
      <c r="C24" s="6" t="e">
        <f>B24/C17</f>
        <v>#DIV/0!</v>
      </c>
    </row>
    <row r="25" spans="1:3" x14ac:dyDescent="0.35">
      <c r="A25" s="7"/>
      <c r="B25" s="8"/>
      <c r="C25" s="8"/>
    </row>
    <row r="30" spans="1:3" ht="43.5" x14ac:dyDescent="0.35">
      <c r="A30" s="4" t="s">
        <v>6</v>
      </c>
      <c r="B30" s="4" t="s">
        <v>12</v>
      </c>
      <c r="C30" s="23"/>
    </row>
    <row r="32" spans="1:3" x14ac:dyDescent="0.35">
      <c r="B32" s="9" t="s">
        <v>4</v>
      </c>
      <c r="C32" s="9" t="s">
        <v>13</v>
      </c>
    </row>
    <row r="33" spans="1:3" x14ac:dyDescent="0.35">
      <c r="A33" s="3" t="s">
        <v>7</v>
      </c>
      <c r="B33" s="24"/>
      <c r="C33" s="6" t="e">
        <f>B33/C30</f>
        <v>#DIV/0!</v>
      </c>
    </row>
    <row r="34" spans="1:3" x14ac:dyDescent="0.35">
      <c r="A34" s="3" t="s">
        <v>8</v>
      </c>
      <c r="B34" s="24"/>
      <c r="C34" s="6" t="e">
        <f>B34/C30</f>
        <v>#DIV/0!</v>
      </c>
    </row>
    <row r="35" spans="1:3" x14ac:dyDescent="0.35">
      <c r="A35" s="3" t="s">
        <v>9</v>
      </c>
      <c r="B35" s="24"/>
      <c r="C35" s="6" t="e">
        <f>B35/C30</f>
        <v>#DIV/0!</v>
      </c>
    </row>
    <row r="36" spans="1:3" x14ac:dyDescent="0.35">
      <c r="A36" s="3" t="s">
        <v>10</v>
      </c>
      <c r="B36" s="24"/>
      <c r="C36" s="6" t="e">
        <f>B36/C30</f>
        <v>#DIV/0!</v>
      </c>
    </row>
    <row r="37" spans="1:3" x14ac:dyDescent="0.35">
      <c r="A37" s="5" t="s">
        <v>11</v>
      </c>
      <c r="B37" s="24"/>
      <c r="C37" s="6" t="e">
        <f>B37/C30</f>
        <v>#DIV/0!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88671-AABF-40B0-92FF-ADD19F7597A6}">
  <dimension ref="A2:C31"/>
  <sheetViews>
    <sheetView workbookViewId="0">
      <selection activeCell="B5" sqref="B5"/>
    </sheetView>
  </sheetViews>
  <sheetFormatPr defaultRowHeight="14.5" x14ac:dyDescent="0.35"/>
  <cols>
    <col min="1" max="1" width="21.26953125" customWidth="1"/>
  </cols>
  <sheetData>
    <row r="2" spans="1:3" ht="58" x14ac:dyDescent="0.35">
      <c r="A2" s="2" t="s">
        <v>14</v>
      </c>
      <c r="B2" s="4" t="s">
        <v>12</v>
      </c>
      <c r="C2" s="23"/>
    </row>
    <row r="4" spans="1:3" ht="29" x14ac:dyDescent="0.35">
      <c r="B4" s="9" t="s">
        <v>4</v>
      </c>
      <c r="C4" s="9" t="s">
        <v>5</v>
      </c>
    </row>
    <row r="5" spans="1:3" x14ac:dyDescent="0.35">
      <c r="A5" s="1" t="s">
        <v>15</v>
      </c>
      <c r="B5" s="22"/>
      <c r="C5" s="6" t="e">
        <f>B5/C2</f>
        <v>#DIV/0!</v>
      </c>
    </row>
    <row r="6" spans="1:3" x14ac:dyDescent="0.35">
      <c r="A6" s="1" t="s">
        <v>16</v>
      </c>
      <c r="B6" s="22"/>
      <c r="C6" s="6" t="e">
        <f>B6/C2</f>
        <v>#DIV/0!</v>
      </c>
    </row>
    <row r="7" spans="1:3" x14ac:dyDescent="0.35">
      <c r="A7" s="1" t="s">
        <v>17</v>
      </c>
      <c r="B7" s="22"/>
      <c r="C7" s="6" t="e">
        <f>B7/C2</f>
        <v>#DIV/0!</v>
      </c>
    </row>
    <row r="12" spans="1:3" ht="58" x14ac:dyDescent="0.35">
      <c r="A12" s="5" t="s">
        <v>45</v>
      </c>
      <c r="B12" s="4" t="s">
        <v>12</v>
      </c>
      <c r="C12" s="23"/>
    </row>
    <row r="14" spans="1:3" ht="29" x14ac:dyDescent="0.35">
      <c r="B14" s="9" t="s">
        <v>4</v>
      </c>
      <c r="C14" s="9" t="s">
        <v>5</v>
      </c>
    </row>
    <row r="15" spans="1:3" x14ac:dyDescent="0.35">
      <c r="A15" t="s">
        <v>46</v>
      </c>
      <c r="B15" s="22"/>
      <c r="C15" s="6" t="e">
        <f>B15/C12</f>
        <v>#DIV/0!</v>
      </c>
    </row>
    <row r="16" spans="1:3" x14ac:dyDescent="0.35">
      <c r="A16" t="s">
        <v>47</v>
      </c>
      <c r="B16" s="22"/>
      <c r="C16" s="6" t="e">
        <f>B16/C12</f>
        <v>#DIV/0!</v>
      </c>
    </row>
    <row r="17" spans="1:3" x14ac:dyDescent="0.35">
      <c r="A17" t="s">
        <v>48</v>
      </c>
      <c r="B17" s="22"/>
      <c r="C17" s="6" t="e">
        <f>B17/C12</f>
        <v>#DIV/0!</v>
      </c>
    </row>
    <row r="18" spans="1:3" x14ac:dyDescent="0.35">
      <c r="A18" t="s">
        <v>49</v>
      </c>
      <c r="B18" s="22"/>
      <c r="C18" s="6" t="e">
        <f>B18/C12</f>
        <v>#DIV/0!</v>
      </c>
    </row>
    <row r="21" spans="1:3" x14ac:dyDescent="0.35">
      <c r="A21" t="s">
        <v>50</v>
      </c>
      <c r="B21" s="8"/>
    </row>
    <row r="22" spans="1:3" x14ac:dyDescent="0.35">
      <c r="B22" s="8"/>
    </row>
    <row r="23" spans="1:3" x14ac:dyDescent="0.35">
      <c r="B23" s="8"/>
    </row>
    <row r="26" spans="1:3" ht="58" x14ac:dyDescent="0.35">
      <c r="A26" t="s">
        <v>52</v>
      </c>
      <c r="B26" s="4" t="s">
        <v>12</v>
      </c>
      <c r="C26" s="23"/>
    </row>
    <row r="28" spans="1:3" ht="29" x14ac:dyDescent="0.35">
      <c r="B28" s="9" t="s">
        <v>4</v>
      </c>
      <c r="C28" s="9" t="s">
        <v>5</v>
      </c>
    </row>
    <row r="29" spans="1:3" x14ac:dyDescent="0.35">
      <c r="A29" t="s">
        <v>53</v>
      </c>
      <c r="B29" s="22"/>
      <c r="C29" s="6" t="e">
        <f>B29/C26</f>
        <v>#DIV/0!</v>
      </c>
    </row>
    <row r="30" spans="1:3" x14ac:dyDescent="0.35">
      <c r="A30" t="s">
        <v>54</v>
      </c>
      <c r="B30" s="22"/>
      <c r="C30" s="6" t="e">
        <f>B30/C26</f>
        <v>#DIV/0!</v>
      </c>
    </row>
    <row r="31" spans="1:3" ht="29" x14ac:dyDescent="0.35">
      <c r="A31" s="5" t="s">
        <v>55</v>
      </c>
      <c r="B31" s="22"/>
      <c r="C31" s="6" t="e">
        <f>B31/C26</f>
        <v>#DIV/0!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AB0DC-B5E8-4514-AB53-29B30F0643DB}">
  <dimension ref="A2:C18"/>
  <sheetViews>
    <sheetView workbookViewId="0">
      <selection activeCell="B7" sqref="B7"/>
    </sheetView>
  </sheetViews>
  <sheetFormatPr defaultRowHeight="14.5" x14ac:dyDescent="0.35"/>
  <cols>
    <col min="1" max="1" width="21.08984375" customWidth="1"/>
  </cols>
  <sheetData>
    <row r="2" spans="1:3" ht="58" x14ac:dyDescent="0.35">
      <c r="A2" s="4" t="s">
        <v>56</v>
      </c>
      <c r="B2" s="4" t="s">
        <v>12</v>
      </c>
      <c r="C2" s="23"/>
    </row>
    <row r="4" spans="1:3" ht="29" x14ac:dyDescent="0.35">
      <c r="B4" s="9" t="s">
        <v>4</v>
      </c>
      <c r="C4" s="9" t="s">
        <v>5</v>
      </c>
    </row>
    <row r="5" spans="1:3" x14ac:dyDescent="0.35">
      <c r="A5" s="11" t="s">
        <v>18</v>
      </c>
      <c r="B5" s="22"/>
      <c r="C5" s="6" t="e">
        <f>B5/C2</f>
        <v>#DIV/0!</v>
      </c>
    </row>
    <row r="6" spans="1:3" x14ac:dyDescent="0.35">
      <c r="A6" s="11" t="s">
        <v>20</v>
      </c>
      <c r="B6" s="22"/>
      <c r="C6" s="6" t="e">
        <f>B6/C2</f>
        <v>#DIV/0!</v>
      </c>
    </row>
    <row r="7" spans="1:3" ht="26" x14ac:dyDescent="0.35">
      <c r="A7" s="11" t="s">
        <v>57</v>
      </c>
      <c r="B7" s="22"/>
      <c r="C7" s="6" t="e">
        <f>B7/C2</f>
        <v>#DIV/0!</v>
      </c>
    </row>
    <row r="8" spans="1:3" ht="26" x14ac:dyDescent="0.35">
      <c r="A8" s="11" t="s">
        <v>19</v>
      </c>
      <c r="B8" s="22"/>
      <c r="C8" s="6" t="e">
        <f>B8/C2</f>
        <v>#DIV/0!</v>
      </c>
    </row>
    <row r="9" spans="1:3" ht="39" x14ac:dyDescent="0.35">
      <c r="A9" s="11" t="s">
        <v>58</v>
      </c>
      <c r="B9" s="24"/>
      <c r="C9" s="6" t="e">
        <f>B9/C2</f>
        <v>#DIV/0!</v>
      </c>
    </row>
    <row r="10" spans="1:3" ht="39" x14ac:dyDescent="0.35">
      <c r="A10" s="11" t="s">
        <v>59</v>
      </c>
      <c r="B10" s="24"/>
      <c r="C10" s="6" t="e">
        <f>B10/C2</f>
        <v>#DIV/0!</v>
      </c>
    </row>
    <row r="12" spans="1:3" x14ac:dyDescent="0.35">
      <c r="A12" s="11"/>
      <c r="B12" s="15"/>
      <c r="C12" s="6"/>
    </row>
    <row r="13" spans="1:3" x14ac:dyDescent="0.35">
      <c r="A13" s="12"/>
      <c r="B13" s="15"/>
      <c r="C13" s="6"/>
    </row>
    <row r="14" spans="1:3" x14ac:dyDescent="0.35">
      <c r="B14" s="8"/>
    </row>
    <row r="15" spans="1:3" x14ac:dyDescent="0.35">
      <c r="A15" s="11"/>
      <c r="B15" s="15"/>
      <c r="C15" s="6"/>
    </row>
    <row r="16" spans="1:3" x14ac:dyDescent="0.35">
      <c r="B16" s="8"/>
    </row>
    <row r="17" spans="1:3" x14ac:dyDescent="0.35">
      <c r="A17" s="11"/>
      <c r="B17" s="15"/>
      <c r="C17" s="6"/>
    </row>
    <row r="18" spans="1:3" x14ac:dyDescent="0.35">
      <c r="B18" s="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84AEA-267A-42DF-A9E5-067383647599}">
  <dimension ref="A2:C17"/>
  <sheetViews>
    <sheetView workbookViewId="0">
      <selection activeCell="C18" sqref="C18"/>
    </sheetView>
  </sheetViews>
  <sheetFormatPr defaultRowHeight="14.5" x14ac:dyDescent="0.35"/>
  <cols>
    <col min="1" max="1" width="18.36328125" customWidth="1"/>
    <col min="2" max="2" width="8.81640625" bestFit="1" customWidth="1"/>
    <col min="3" max="3" width="11.81640625" bestFit="1" customWidth="1"/>
  </cols>
  <sheetData>
    <row r="2" spans="1:3" ht="58" x14ac:dyDescent="0.35">
      <c r="A2" s="4" t="s">
        <v>60</v>
      </c>
      <c r="B2" s="4" t="s">
        <v>12</v>
      </c>
      <c r="C2" s="23"/>
    </row>
    <row r="4" spans="1:3" ht="29" x14ac:dyDescent="0.35">
      <c r="B4" s="9" t="s">
        <v>4</v>
      </c>
      <c r="C4" s="9" t="s">
        <v>5</v>
      </c>
    </row>
    <row r="5" spans="1:3" ht="26" x14ac:dyDescent="0.35">
      <c r="A5" s="10" t="s">
        <v>61</v>
      </c>
      <c r="B5" s="22"/>
      <c r="C5" s="6" t="e">
        <f>B5/C2</f>
        <v>#DIV/0!</v>
      </c>
    </row>
    <row r="6" spans="1:3" ht="26" x14ac:dyDescent="0.35">
      <c r="A6" s="10" t="s">
        <v>26</v>
      </c>
      <c r="B6" s="22"/>
      <c r="C6" s="6" t="e">
        <f>B6/C2</f>
        <v>#DIV/0!</v>
      </c>
    </row>
    <row r="7" spans="1:3" x14ac:dyDescent="0.35">
      <c r="A7" s="10" t="s">
        <v>23</v>
      </c>
      <c r="B7" s="22"/>
      <c r="C7" s="6" t="e">
        <f>B7/C2</f>
        <v>#DIV/0!</v>
      </c>
    </row>
    <row r="8" spans="1:3" x14ac:dyDescent="0.35">
      <c r="A8" s="10" t="s">
        <v>21</v>
      </c>
      <c r="B8" s="24"/>
      <c r="C8" s="6" t="e">
        <f>B8/C2</f>
        <v>#DIV/0!</v>
      </c>
    </row>
    <row r="9" spans="1:3" ht="26" x14ac:dyDescent="0.35">
      <c r="A9" s="10" t="s">
        <v>29</v>
      </c>
      <c r="B9" s="24"/>
      <c r="C9" s="6" t="e">
        <f>B9/C2</f>
        <v>#DIV/0!</v>
      </c>
    </row>
    <row r="10" spans="1:3" x14ac:dyDescent="0.35">
      <c r="A10" s="10" t="s">
        <v>22</v>
      </c>
      <c r="B10" s="24"/>
      <c r="C10" s="6" t="e">
        <f>B10/C2</f>
        <v>#DIV/0!</v>
      </c>
    </row>
    <row r="11" spans="1:3" ht="26" x14ac:dyDescent="0.35">
      <c r="A11" s="10" t="s">
        <v>27</v>
      </c>
      <c r="B11" s="24"/>
      <c r="C11" s="6" t="e">
        <f>B11/C2</f>
        <v>#DIV/0!</v>
      </c>
    </row>
    <row r="12" spans="1:3" ht="26" x14ac:dyDescent="0.35">
      <c r="A12" s="10" t="s">
        <v>24</v>
      </c>
      <c r="B12" s="24"/>
      <c r="C12" s="6" t="e">
        <f>B12/C2</f>
        <v>#DIV/0!</v>
      </c>
    </row>
    <row r="13" spans="1:3" ht="26" x14ac:dyDescent="0.35">
      <c r="A13" s="10" t="s">
        <v>62</v>
      </c>
      <c r="B13" s="24"/>
      <c r="C13" s="6" t="e">
        <f>B13/C2</f>
        <v>#DIV/0!</v>
      </c>
    </row>
    <row r="14" spans="1:3" x14ac:dyDescent="0.35">
      <c r="A14" s="10"/>
      <c r="B14" s="25"/>
      <c r="C14" s="14"/>
    </row>
    <row r="15" spans="1:3" x14ac:dyDescent="0.35">
      <c r="B15" s="25"/>
      <c r="C15" s="14"/>
    </row>
    <row r="17" spans="1:3" x14ac:dyDescent="0.35">
      <c r="A17" s="10"/>
      <c r="B17" s="15"/>
      <c r="C17" s="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F935E-C75C-4555-B0D0-70C9A4EF112B}">
  <dimension ref="A2:C36"/>
  <sheetViews>
    <sheetView workbookViewId="0">
      <selection activeCell="B5" sqref="B5"/>
    </sheetView>
  </sheetViews>
  <sheetFormatPr defaultRowHeight="14.5" x14ac:dyDescent="0.35"/>
  <cols>
    <col min="1" max="1" width="39.54296875" customWidth="1"/>
  </cols>
  <sheetData>
    <row r="2" spans="1:3" ht="58" x14ac:dyDescent="0.35">
      <c r="A2" s="4" t="s">
        <v>31</v>
      </c>
      <c r="B2" s="4" t="s">
        <v>12</v>
      </c>
      <c r="C2" s="22"/>
    </row>
    <row r="3" spans="1:3" x14ac:dyDescent="0.35">
      <c r="A3" s="5"/>
    </row>
    <row r="4" spans="1:3" ht="29" x14ac:dyDescent="0.35">
      <c r="A4" s="5"/>
      <c r="B4" s="9" t="s">
        <v>4</v>
      </c>
      <c r="C4" s="9" t="s">
        <v>5</v>
      </c>
    </row>
    <row r="5" spans="1:3" x14ac:dyDescent="0.35">
      <c r="A5" s="3" t="s">
        <v>32</v>
      </c>
      <c r="B5" s="22"/>
      <c r="C5" s="6" t="e">
        <f>B5/C2</f>
        <v>#DIV/0!</v>
      </c>
    </row>
    <row r="6" spans="1:3" x14ac:dyDescent="0.35">
      <c r="A6" s="3" t="s">
        <v>33</v>
      </c>
      <c r="B6" s="22"/>
      <c r="C6" s="6" t="e">
        <f>B6/C2</f>
        <v>#DIV/0!</v>
      </c>
    </row>
    <row r="7" spans="1:3" x14ac:dyDescent="0.35">
      <c r="A7" s="3"/>
      <c r="C7" s="6"/>
    </row>
    <row r="8" spans="1:3" x14ac:dyDescent="0.35">
      <c r="A8" s="3"/>
      <c r="C8" s="6"/>
    </row>
    <row r="9" spans="1:3" x14ac:dyDescent="0.35">
      <c r="A9" s="3"/>
      <c r="C9" s="6"/>
    </row>
    <row r="10" spans="1:3" x14ac:dyDescent="0.35">
      <c r="A10" s="3"/>
      <c r="C10" s="6"/>
    </row>
    <row r="11" spans="1:3" x14ac:dyDescent="0.35">
      <c r="A11" s="3"/>
      <c r="C11" s="6"/>
    </row>
    <row r="12" spans="1:3" x14ac:dyDescent="0.35">
      <c r="A12" s="5"/>
      <c r="B12" s="5"/>
      <c r="C12" s="6"/>
    </row>
    <row r="13" spans="1:3" ht="58" x14ac:dyDescent="0.35">
      <c r="A13" s="4" t="s">
        <v>34</v>
      </c>
      <c r="B13" s="4" t="s">
        <v>12</v>
      </c>
      <c r="C13" s="22"/>
    </row>
    <row r="14" spans="1:3" x14ac:dyDescent="0.35">
      <c r="A14" s="5"/>
    </row>
    <row r="15" spans="1:3" x14ac:dyDescent="0.35">
      <c r="A15" s="5"/>
      <c r="B15" s="9"/>
      <c r="C15" s="9"/>
    </row>
    <row r="16" spans="1:3" x14ac:dyDescent="0.35">
      <c r="A16" s="3"/>
      <c r="C16" s="6"/>
    </row>
    <row r="17" spans="1:3" x14ac:dyDescent="0.35">
      <c r="A17" s="3"/>
      <c r="C17" s="6"/>
    </row>
    <row r="18" spans="1:3" x14ac:dyDescent="0.35">
      <c r="A18" s="3"/>
      <c r="C18" s="6"/>
    </row>
    <row r="19" spans="1:3" x14ac:dyDescent="0.35">
      <c r="A19" s="3"/>
      <c r="C19" s="6"/>
    </row>
    <row r="20" spans="1:3" x14ac:dyDescent="0.35">
      <c r="A20" s="3"/>
      <c r="C20" s="6"/>
    </row>
    <row r="21" spans="1:3" ht="58" x14ac:dyDescent="0.35">
      <c r="A21" s="4" t="s">
        <v>35</v>
      </c>
      <c r="B21" s="4" t="s">
        <v>12</v>
      </c>
      <c r="C21" s="22"/>
    </row>
    <row r="22" spans="1:3" x14ac:dyDescent="0.35">
      <c r="A22" s="3"/>
      <c r="C22" s="6"/>
    </row>
    <row r="23" spans="1:3" x14ac:dyDescent="0.35">
      <c r="A23" s="3"/>
      <c r="C23" s="6"/>
    </row>
    <row r="24" spans="1:3" x14ac:dyDescent="0.35">
      <c r="A24" s="3"/>
      <c r="B24" s="5"/>
      <c r="C24" s="6"/>
    </row>
    <row r="25" spans="1:3" x14ac:dyDescent="0.35">
      <c r="A25" s="3"/>
      <c r="B25" s="5"/>
      <c r="C25" s="6"/>
    </row>
    <row r="26" spans="1:3" x14ac:dyDescent="0.35">
      <c r="A26" s="3"/>
    </row>
    <row r="27" spans="1:3" x14ac:dyDescent="0.35">
      <c r="C27" s="17"/>
    </row>
    <row r="29" spans="1:3" x14ac:dyDescent="0.35">
      <c r="B29" s="9"/>
      <c r="C29" s="9"/>
    </row>
    <row r="30" spans="1:3" x14ac:dyDescent="0.35">
      <c r="A30" s="3"/>
      <c r="C30" s="6"/>
    </row>
    <row r="31" spans="1:3" x14ac:dyDescent="0.35">
      <c r="A31" s="3"/>
      <c r="C31" s="6"/>
    </row>
    <row r="32" spans="1:3" x14ac:dyDescent="0.35">
      <c r="A32" s="18"/>
      <c r="C32" s="6"/>
    </row>
    <row r="33" spans="1:3" x14ac:dyDescent="0.35">
      <c r="A33" s="3"/>
      <c r="C33" s="6"/>
    </row>
    <row r="34" spans="1:3" x14ac:dyDescent="0.35">
      <c r="A34" s="18"/>
      <c r="C34" s="6"/>
    </row>
    <row r="35" spans="1:3" x14ac:dyDescent="0.35">
      <c r="B35" s="5"/>
      <c r="C35" s="6"/>
    </row>
    <row r="36" spans="1:3" x14ac:dyDescent="0.35">
      <c r="A36" s="19"/>
      <c r="B36" s="5"/>
      <c r="C36" s="6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4B9D-FD58-42FC-A044-C42EBB56CEC2}">
  <dimension ref="A1:C1"/>
  <sheetViews>
    <sheetView workbookViewId="0">
      <selection activeCell="C1" sqref="C1"/>
    </sheetView>
  </sheetViews>
  <sheetFormatPr defaultRowHeight="14.5" x14ac:dyDescent="0.35"/>
  <cols>
    <col min="1" max="1" width="17.7265625" customWidth="1"/>
  </cols>
  <sheetData>
    <row r="1" spans="1:3" ht="58" x14ac:dyDescent="0.35">
      <c r="A1" s="4" t="s">
        <v>63</v>
      </c>
      <c r="B1" s="4" t="s">
        <v>12</v>
      </c>
      <c r="C1" s="2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2E84-4B14-4DAE-975A-F743D1834AE5}">
  <dimension ref="A2:C43"/>
  <sheetViews>
    <sheetView topLeftCell="A31" workbookViewId="0">
      <selection activeCell="B35" sqref="B35"/>
    </sheetView>
  </sheetViews>
  <sheetFormatPr defaultRowHeight="14.5" x14ac:dyDescent="0.35"/>
  <cols>
    <col min="1" max="1" width="22.54296875" style="5" customWidth="1"/>
  </cols>
  <sheetData>
    <row r="2" spans="1:3" ht="58" x14ac:dyDescent="0.35">
      <c r="A2" s="5" t="s">
        <v>64</v>
      </c>
      <c r="B2" s="4" t="s">
        <v>12</v>
      </c>
      <c r="C2" s="23"/>
    </row>
    <row r="4" spans="1:3" ht="29" x14ac:dyDescent="0.35">
      <c r="B4" s="9" t="s">
        <v>4</v>
      </c>
      <c r="C4" s="9" t="s">
        <v>5</v>
      </c>
    </row>
    <row r="5" spans="1:3" x14ac:dyDescent="0.35">
      <c r="A5" s="5" t="s">
        <v>65</v>
      </c>
      <c r="B5" s="22"/>
      <c r="C5" s="6" t="e">
        <f>B5/C2</f>
        <v>#DIV/0!</v>
      </c>
    </row>
    <row r="6" spans="1:3" x14ac:dyDescent="0.35">
      <c r="A6" s="5" t="s">
        <v>66</v>
      </c>
      <c r="B6" s="22"/>
      <c r="C6" s="6" t="e">
        <f>B6/C2</f>
        <v>#DIV/0!</v>
      </c>
    </row>
    <row r="9" spans="1:3" ht="58" x14ac:dyDescent="0.35">
      <c r="A9" s="5" t="s">
        <v>67</v>
      </c>
      <c r="B9" s="4" t="s">
        <v>12</v>
      </c>
      <c r="C9" s="23"/>
    </row>
    <row r="10" spans="1:3" x14ac:dyDescent="0.35">
      <c r="B10" s="4"/>
      <c r="C10" s="21"/>
    </row>
    <row r="11" spans="1:3" x14ac:dyDescent="0.35">
      <c r="B11" s="4"/>
      <c r="C11" s="21"/>
    </row>
    <row r="16" spans="1:3" ht="72.5" x14ac:dyDescent="0.35">
      <c r="A16" s="4" t="s">
        <v>68</v>
      </c>
      <c r="B16" s="4" t="s">
        <v>12</v>
      </c>
      <c r="C16" s="23"/>
    </row>
    <row r="17" spans="1:3" x14ac:dyDescent="0.35">
      <c r="A17" s="13"/>
    </row>
    <row r="18" spans="1:3" ht="29" x14ac:dyDescent="0.35">
      <c r="B18" s="9" t="s">
        <v>4</v>
      </c>
      <c r="C18" s="9" t="s">
        <v>5</v>
      </c>
    </row>
    <row r="19" spans="1:3" x14ac:dyDescent="0.35">
      <c r="A19" s="3" t="s">
        <v>30</v>
      </c>
      <c r="B19" s="22"/>
      <c r="C19" s="6" t="e">
        <f>B19/C16</f>
        <v>#DIV/0!</v>
      </c>
    </row>
    <row r="20" spans="1:3" ht="29" x14ac:dyDescent="0.35">
      <c r="A20" s="3" t="s">
        <v>69</v>
      </c>
      <c r="B20" s="22"/>
      <c r="C20" s="6" t="e">
        <f>B20/C16</f>
        <v>#DIV/0!</v>
      </c>
    </row>
    <row r="21" spans="1:3" ht="29" x14ac:dyDescent="0.35">
      <c r="A21" s="3" t="s">
        <v>70</v>
      </c>
      <c r="B21" s="22"/>
      <c r="C21" s="6" t="e">
        <f>B21/C16</f>
        <v>#DIV/0!</v>
      </c>
    </row>
    <row r="22" spans="1:3" ht="29" x14ac:dyDescent="0.35">
      <c r="A22" s="3" t="s">
        <v>71</v>
      </c>
      <c r="B22" s="22"/>
      <c r="C22" s="6" t="e">
        <f>B22/C16</f>
        <v>#DIV/0!</v>
      </c>
    </row>
    <row r="23" spans="1:3" ht="29" x14ac:dyDescent="0.35">
      <c r="A23" s="3" t="s">
        <v>72</v>
      </c>
      <c r="B23" s="22"/>
      <c r="C23" s="6" t="e">
        <f>B23/C16</f>
        <v>#DIV/0!</v>
      </c>
    </row>
    <row r="24" spans="1:3" ht="29" x14ac:dyDescent="0.35">
      <c r="A24" s="3" t="s">
        <v>81</v>
      </c>
      <c r="B24" s="24"/>
      <c r="C24" s="6" t="e">
        <f>B24/C16</f>
        <v>#DIV/0!</v>
      </c>
    </row>
    <row r="25" spans="1:3" ht="29" x14ac:dyDescent="0.35">
      <c r="A25" s="3" t="s">
        <v>25</v>
      </c>
      <c r="B25" s="24"/>
      <c r="C25" s="6" t="e">
        <f>B25/C16</f>
        <v>#DIV/0!</v>
      </c>
    </row>
    <row r="26" spans="1:3" ht="43.5" x14ac:dyDescent="0.35">
      <c r="A26" s="5" t="s">
        <v>73</v>
      </c>
      <c r="B26" s="24"/>
      <c r="C26" s="6" t="e">
        <f>B26/C16</f>
        <v>#DIV/0!</v>
      </c>
    </row>
    <row r="27" spans="1:3" x14ac:dyDescent="0.35">
      <c r="B27" s="5"/>
      <c r="C27" s="6"/>
    </row>
    <row r="28" spans="1:3" x14ac:dyDescent="0.35">
      <c r="B28" s="5"/>
      <c r="C28" s="6"/>
    </row>
    <row r="29" spans="1:3" x14ac:dyDescent="0.35">
      <c r="B29" s="5"/>
      <c r="C29" s="6"/>
    </row>
    <row r="30" spans="1:3" ht="72.5" x14ac:dyDescent="0.35">
      <c r="A30" s="4" t="s">
        <v>74</v>
      </c>
      <c r="B30" s="4" t="s">
        <v>12</v>
      </c>
      <c r="C30" s="23"/>
    </row>
    <row r="31" spans="1:3" x14ac:dyDescent="0.35">
      <c r="A31" s="13"/>
    </row>
    <row r="32" spans="1:3" ht="29" x14ac:dyDescent="0.35">
      <c r="B32" s="9" t="s">
        <v>4</v>
      </c>
      <c r="C32" s="9" t="s">
        <v>5</v>
      </c>
    </row>
    <row r="33" spans="1:3" x14ac:dyDescent="0.35">
      <c r="A33" s="3" t="s">
        <v>75</v>
      </c>
      <c r="B33" s="22"/>
      <c r="C33" s="6" t="e">
        <f>B33/C30</f>
        <v>#DIV/0!</v>
      </c>
    </row>
    <row r="34" spans="1:3" ht="29" x14ac:dyDescent="0.35">
      <c r="A34" s="3" t="s">
        <v>76</v>
      </c>
      <c r="B34" s="22"/>
      <c r="C34" s="6" t="e">
        <f>B34/C30</f>
        <v>#DIV/0!</v>
      </c>
    </row>
    <row r="35" spans="1:3" ht="29" x14ac:dyDescent="0.35">
      <c r="A35" s="3" t="s">
        <v>77</v>
      </c>
      <c r="B35" s="22"/>
      <c r="C35" s="6" t="e">
        <f>B35/C30</f>
        <v>#DIV/0!</v>
      </c>
    </row>
    <row r="36" spans="1:3" ht="29" x14ac:dyDescent="0.35">
      <c r="A36" s="3" t="s">
        <v>78</v>
      </c>
      <c r="B36" s="22"/>
      <c r="C36" s="6" t="e">
        <f>B36/C30</f>
        <v>#DIV/0!</v>
      </c>
    </row>
    <row r="37" spans="1:3" x14ac:dyDescent="0.35">
      <c r="A37" s="3" t="s">
        <v>79</v>
      </c>
      <c r="B37" s="22"/>
      <c r="C37" s="6" t="e">
        <f>B37/C30</f>
        <v>#DIV/0!</v>
      </c>
    </row>
    <row r="38" spans="1:3" x14ac:dyDescent="0.35">
      <c r="A38" s="3" t="s">
        <v>80</v>
      </c>
      <c r="B38" s="24"/>
      <c r="C38" s="6" t="e">
        <f>B38/C30</f>
        <v>#DIV/0!</v>
      </c>
    </row>
    <row r="39" spans="1:3" ht="29" x14ac:dyDescent="0.35">
      <c r="A39" s="3" t="s">
        <v>82</v>
      </c>
      <c r="B39" s="24"/>
      <c r="C39" s="6" t="e">
        <f>B39/C30</f>
        <v>#DIV/0!</v>
      </c>
    </row>
    <row r="40" spans="1:3" ht="43.5" x14ac:dyDescent="0.35">
      <c r="A40" s="5" t="s">
        <v>83</v>
      </c>
      <c r="B40" s="24"/>
      <c r="C40" s="6" t="e">
        <f>B40/C30</f>
        <v>#DIV/0!</v>
      </c>
    </row>
    <row r="43" spans="1:3" ht="58" x14ac:dyDescent="0.35">
      <c r="A43" s="20" t="s">
        <v>63</v>
      </c>
      <c r="B43" s="4" t="s">
        <v>12</v>
      </c>
      <c r="C43" s="2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2</vt:i4>
      </vt:variant>
    </vt:vector>
  </HeadingPairs>
  <TitlesOfParts>
    <vt:vector size="10" baseType="lpstr">
      <vt:lpstr>Instruktion</vt:lpstr>
      <vt:lpstr>Bakgrund deltagande</vt:lpstr>
      <vt:lpstr>Bakgrund om den svarande</vt:lpstr>
      <vt:lpstr>Upplevelse av ÖF</vt:lpstr>
      <vt:lpstr>Hur ÖF har hjälpt</vt:lpstr>
      <vt:lpstr>förskola</vt:lpstr>
      <vt:lpstr>kommentarer</vt:lpstr>
      <vt:lpstr>språkelever</vt:lpstr>
      <vt:lpstr>'Hur ÖF har hjälpt'!_Hlk23517711</vt:lpstr>
      <vt:lpstr>'Upplevelse av ÖF'!_Hlk23518053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2019-12-09T11:20:53Z</dcterms:created>
  <dcterms:modified xsi:type="dcterms:W3CDTF">2020-02-14T09:12:21Z</dcterms:modified>
</cp:coreProperties>
</file>